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<sst xmlns="http://schemas.openxmlformats.org/spreadsheetml/2006/main" count="207" uniqueCount="133">
  <si>
    <t>Expressway Map Corrections, Action Needed, and Notes by Akos Szoboszlay, Modern Transit Society, 12/04/02</t>
  </si>
  <si>
    <t>San Tomas Expy (north to south)</t>
  </si>
  <si>
    <t>intersection</t>
  </si>
  <si>
    <t>corner</t>
  </si>
  <si>
    <t>danger?</t>
  </si>
  <si>
    <t>foto #</t>
  </si>
  <si>
    <t>map correction</t>
  </si>
  <si>
    <t>action needed</t>
  </si>
  <si>
    <t>note</t>
  </si>
  <si>
    <t>ped. side preference (if any)</t>
  </si>
  <si>
    <t>(all distances are "eyeball")</t>
  </si>
  <si>
    <t>====================================================================================================</t>
  </si>
  <si>
    <t>Central</t>
  </si>
  <si>
    <t>NE</t>
  </si>
  <si>
    <t>make blue to next corner</t>
  </si>
  <si>
    <t>[did not check all north of the railroad]</t>
  </si>
  <si>
    <t>railroad</t>
  </si>
  <si>
    <t>missed proposed POV</t>
  </si>
  <si>
    <t>Monroe</t>
  </si>
  <si>
    <t>SW</t>
  </si>
  <si>
    <t>the empty lot is walkable, make blue</t>
  </si>
  <si>
    <t>east</t>
  </si>
  <si>
    <t>SE</t>
  </si>
  <si>
    <t>Cabrillo</t>
  </si>
  <si>
    <t>NW</t>
  </si>
  <si>
    <t>B21</t>
  </si>
  <si>
    <t>change green to blue (not paved)</t>
  </si>
  <si>
    <t>west?</t>
  </si>
  <si>
    <t>improve</t>
  </si>
  <si>
    <t>B20</t>
  </si>
  <si>
    <t>trim about 100' beyond bus stop, until very wide shoulder reached.  Blind turn.</t>
  </si>
  <si>
    <t>El Camino</t>
  </si>
  <si>
    <t>trim until parallel curb &amp; shoulder is reached</t>
  </si>
  <si>
    <t>alt. route</t>
  </si>
  <si>
    <t>put mark for "open the fence"</t>
  </si>
  <si>
    <t>Benton</t>
  </si>
  <si>
    <t>trim beyond bus stop for 100'</t>
  </si>
  <si>
    <t>west</t>
  </si>
  <si>
    <t>Homestead</t>
  </si>
  <si>
    <t>B22*</t>
  </si>
  <si>
    <t>trim to extend bus stop sidewalk 20', cut dead branch (*see bicyclist position)</t>
  </si>
  <si>
    <t>Forbes</t>
  </si>
  <si>
    <t>make blue (about 1/3 block)</t>
  </si>
  <si>
    <t>trim about 100'</t>
  </si>
  <si>
    <t>both</t>
  </si>
  <si>
    <t>make blue to next street</t>
  </si>
  <si>
    <t>minor trim at various points, especially driveway and pedway access</t>
  </si>
  <si>
    <t>Pruneridge</t>
  </si>
  <si>
    <t>[forgot to write down this corner]</t>
  </si>
  <si>
    <t>trim 30' beyond bus stop</t>
  </si>
  <si>
    <t>B24*</t>
  </si>
  <si>
    <t>*see bicyclist poistion</t>
  </si>
  <si>
    <t>B23**</t>
  </si>
  <si>
    <t>not sidewalks but path;  blue to next street</t>
  </si>
  <si>
    <t>**shows 2' path is usable by peds</t>
  </si>
  <si>
    <t>Saratoga</t>
  </si>
  <si>
    <t>trim</t>
  </si>
  <si>
    <t>Stevens Cr.</t>
  </si>
  <si>
    <t>almost walkable, clear short plants for path</t>
  </si>
  <si>
    <t>sidewalks extends way beyond bus stop (total, 600')</t>
  </si>
  <si>
    <t>make blue, 600'</t>
  </si>
  <si>
    <t>[unknown street]</t>
  </si>
  <si>
    <t>Greenlee Dr. is unusable for alt. route unless there's another opening</t>
  </si>
  <si>
    <t>Moorpark</t>
  </si>
  <si>
    <t>yes</t>
  </si>
  <si>
    <t>corrected by opening fence, above</t>
  </si>
  <si>
    <t>green for 500'</t>
  </si>
  <si>
    <t>blue for 500'</t>
  </si>
  <si>
    <t>Williams</t>
  </si>
  <si>
    <t>green for 600'</t>
  </si>
  <si>
    <t>blue to next street</t>
  </si>
  <si>
    <t>Payne</t>
  </si>
  <si>
    <t>Hamilton</t>
  </si>
  <si>
    <t>alt. route shown needs opening in fence/lot, forget longer route</t>
  </si>
  <si>
    <t>Campbell</t>
  </si>
  <si>
    <t>15, 16</t>
  </si>
  <si>
    <t>blue beyond bus stop for 1/3 block</t>
  </si>
  <si>
    <t>path changes to shoulder at driveway</t>
  </si>
  <si>
    <t>show path (distance not written)</t>
  </si>
  <si>
    <t>Budd</t>
  </si>
  <si>
    <t>blue for 200'</t>
  </si>
  <si>
    <t>shown red, but is also path (blue) so show both until Waldo</t>
  </si>
  <si>
    <t>show path [distance not written]</t>
  </si>
  <si>
    <t>until path</t>
  </si>
  <si>
    <t>[Waldo]</t>
  </si>
  <si>
    <t>Winchester</t>
  </si>
  <si>
    <t>19, 20</t>
  </si>
  <si>
    <t>show path (blue)</t>
  </si>
  <si>
    <t>trim corner</t>
  </si>
  <si>
    <t>last sign "bicycles ... prohibited"</t>
  </si>
  <si>
    <t>Central Expy (east to west)</t>
  </si>
  <si>
    <t>ped. side</t>
  </si>
  <si>
    <t>DeLaCruz</t>
  </si>
  <si>
    <t>construct sidewalk (add red) about 80' along DeLaCruz</t>
  </si>
  <si>
    <t>blue most of the way</t>
  </si>
  <si>
    <t>Lafayett</t>
  </si>
  <si>
    <t>add blue from here to DeLaCruz</t>
  </si>
  <si>
    <t>sign at RR "watch for trains"</t>
  </si>
  <si>
    <t>blue most of the way, and beyond Lawson Ln.</t>
  </si>
  <si>
    <t>Bowers</t>
  </si>
  <si>
    <t>blue for entire block</t>
  </si>
  <si>
    <t>[Decathlon Club]</t>
  </si>
  <si>
    <t>Potrero</t>
  </si>
  <si>
    <t>Mary</t>
  </si>
  <si>
    <t>green and blue for entire block</t>
  </si>
  <si>
    <t>The closed on-ramp is paved, therefore mark as sidewalk</t>
  </si>
  <si>
    <t>Middlefield</t>
  </si>
  <si>
    <t>blue till green</t>
  </si>
  <si>
    <t>The closed on-ramp is 50'-100' from corner</t>
  </si>
  <si>
    <t>237 frontage</t>
  </si>
  <si>
    <t>11, 12</t>
  </si>
  <si>
    <t>relocate fence, draw shoulder line or put sidewalk</t>
  </si>
  <si>
    <t>remove shrubs.  Developer did not put in a sidewalk.</t>
  </si>
  <si>
    <t>[unknown]</t>
  </si>
  <si>
    <t>not yellow, but green and blue till prev street</t>
  </si>
  <si>
    <t>Ada Av</t>
  </si>
  <si>
    <t>not yellow, but green and blue till next street</t>
  </si>
  <si>
    <t>-</t>
  </si>
  <si>
    <t>not yellow, but gray (maybe blue toward end of block)</t>
  </si>
  <si>
    <t>85 frontage</t>
  </si>
  <si>
    <t>17, 18</t>
  </si>
  <si>
    <t>don't need red (sidewalk), spiral path to POC is 50' from Central curb</t>
  </si>
  <si>
    <t>Shoreline</t>
  </si>
  <si>
    <t>possibly</t>
  </si>
  <si>
    <t>trim at corner</t>
  </si>
  <si>
    <t>don't need sidewalk (red) because Kenworth St. is preferred</t>
  </si>
  <si>
    <t>[various unknown dead-end streets]</t>
  </si>
  <si>
    <t>Montague Expy</t>
  </si>
  <si>
    <t>Information for Montague has been uploaded to the web.</t>
  </si>
  <si>
    <t xml:space="preserve">See </t>
  </si>
  <si>
    <t>moderntransit.org/expy/montague.html</t>
  </si>
  <si>
    <t>Fotos at</t>
  </si>
  <si>
    <t>moderntransit.org/expy/m-gallery.html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</si>
</sst>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indexed="9"/>
      <name val="Geneva"/>
      <family val="0"/>
    </font>
    <font>
      <sz val="9"/>
      <color indexed="9"/>
      <name val="Geneva"/>
      <family val="0"/>
    </font>
    <font>
      <b/>
      <sz val="14"/>
      <color indexed="9"/>
      <name val="Geneva"/>
      <family val="0"/>
    </font>
    <font>
      <i/>
      <sz val="12"/>
      <color indexed="9"/>
      <name val="Geneva"/>
      <family val="0"/>
    </font>
    <font>
      <sz val="12"/>
      <color indexed="9"/>
      <name val="Helvetica"/>
      <family val="0"/>
    </font>
    <font>
      <b/>
      <sz val="12"/>
      <color indexed="9"/>
      <name val="Geneva"/>
      <family val="0"/>
    </font>
    <font>
      <sz val="12"/>
      <color indexed="11"/>
      <name val="Geneva"/>
      <family val="0"/>
    </font>
    <font>
      <b/>
      <sz val="12"/>
      <color indexed="11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0" fillId="0" borderId="0">
      <alignment/>
      <protection locked="0"/>
    </xf>
    <xf numFmtId="0" fontId="4" fillId="0" borderId="0">
      <alignment/>
      <protection locked="0"/>
    </xf>
  </cellStyleXfs>
  <cellXfs count="29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0" fillId="4" borderId="0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0" fontId="0" fillId="5" borderId="5" xfId="0" applyAlignment="1">
      <alignment/>
    </xf>
    <xf numFmtId="0" fontId="0" fillId="5" borderId="6" xfId="0" applyAlignment="1">
      <alignment/>
    </xf>
    <xf numFmtId="0" fontId="0" fillId="0" borderId="7" xfId="0" applyAlignment="1">
      <alignment/>
    </xf>
    <xf numFmtId="0" fontId="0" fillId="0" borderId="5" xfId="0" applyAlignment="1">
      <alignment horizontal="center"/>
    </xf>
    <xf numFmtId="0" fontId="0" fillId="0" borderId="6" xfId="0" applyAlignment="1">
      <alignment horizontal="center"/>
    </xf>
    <xf numFmtId="0" fontId="0" fillId="0" borderId="8" xfId="0" applyAlignment="1">
      <alignment horizontal="center"/>
    </xf>
    <xf numFmtId="0" fontId="0" fillId="0" borderId="9" xfId="0" applyAlignment="1">
      <alignment horizontal="center"/>
    </xf>
    <xf numFmtId="0" fontId="0" fillId="0" borderId="10" xfId="0" applyAlignment="1">
      <alignment horizontal="right"/>
    </xf>
    <xf numFmtId="0" fontId="0" fillId="0" borderId="2" xfId="0" applyAlignment="1">
      <alignment horizontal="center"/>
    </xf>
    <xf numFmtId="0" fontId="6" fillId="0" borderId="0" xfId="0" applyAlignment="1">
      <alignment/>
    </xf>
    <xf numFmtId="0" fontId="6" fillId="0" borderId="6" xfId="0" applyAlignment="1">
      <alignment/>
    </xf>
    <xf numFmtId="0" fontId="6" fillId="0" borderId="5" xfId="0" applyAlignment="1">
      <alignment horizontal="center"/>
    </xf>
    <xf numFmtId="0" fontId="0" fillId="0" borderId="10" xfId="0" applyAlignment="1">
      <alignment horizontal="left"/>
    </xf>
    <xf numFmtId="0" fontId="7" fillId="0" borderId="5" xfId="0" applyAlignment="1">
      <alignment horizontal="left"/>
    </xf>
    <xf numFmtId="0" fontId="0" fillId="0" borderId="0" xfId="20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  <cellStyle name="Default SS" xfId="21"/>
    <cellStyle name="Header" xfId="22"/>
    <cellStyle name="Body" xfId="23"/>
    <cellStyle name="Footer" xfId="24"/>
    <cellStyle name="Default TB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EE0000"/>
      <rgbColor rgb="000000DD"/>
      <rgbColor rgb="00C0C0C0"/>
      <rgbColor rgb="00CC0000"/>
      <rgbColor rgb="00777777"/>
      <rgbColor rgb="00555555"/>
      <rgbColor rgb="00FFFF00"/>
      <rgbColor rgb="00FF6600"/>
      <rgbColor rgb="00DD0000"/>
      <rgbColor rgb="00FF0099"/>
      <rgbColor rgb="00660099"/>
      <rgbColor rgb="000099FF"/>
      <rgbColor rgb="0000EE00"/>
      <rgbColor rgb="00006600"/>
      <rgbColor rgb="00663300"/>
      <rgbColor rgb="00996633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showOutlineSymbols="0" defaultGridColor="0" zoomScaleSheetLayoutView="100" colorId="0" workbookViewId="0" topLeftCell="A1">
      <selection activeCell="A1" sqref="A1"/>
    </sheetView>
  </sheetViews>
  <sheetFormatPr defaultColWidth="11.19921875" defaultRowHeight="15.75" customHeight="1"/>
  <cols>
    <col min="1" max="1" width="11.796875" style="28" customWidth="1"/>
    <col min="2" max="2" width="8.19921875" style="28" customWidth="1"/>
    <col min="3" max="3" width="7.8984375" style="28" customWidth="1"/>
    <col min="4" max="4" width="6.796875" style="2" customWidth="1"/>
    <col min="5" max="5" width="24.59765625" style="28" customWidth="1"/>
    <col min="6" max="6" width="14.59765625" style="23" customWidth="1"/>
    <col min="7" max="7" width="54.59765625" style="28" customWidth="1"/>
    <col min="8" max="8" width="4.8984375" style="28" customWidth="1"/>
  </cols>
  <sheetData>
    <row r="1" ht="15.75" customHeight="1">
      <c r="A1" s="4" t="s">
        <v>0</v>
      </c>
    </row>
    <row r="3" ht="15.75" customHeight="1">
      <c r="A3" s="28" t="s">
        <v>1</v>
      </c>
    </row>
    <row r="5" spans="1:8" s="17" customFormat="1" ht="15.75" customHeight="1">
      <c r="A5" s="19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27" t="s">
        <v>7</v>
      </c>
      <c r="G5" s="17" t="s">
        <v>8</v>
      </c>
      <c r="H5" s="20"/>
    </row>
    <row r="6" spans="1:8" s="13" customFormat="1" ht="15.75" customHeight="1">
      <c r="A6" s="26" t="s">
        <v>9</v>
      </c>
      <c r="B6" s="13"/>
      <c r="C6" s="13"/>
      <c r="D6" s="18"/>
      <c r="E6" s="13"/>
      <c r="F6" s="24" t="s">
        <v>10</v>
      </c>
      <c r="G6" s="13"/>
      <c r="H6" s="16"/>
    </row>
    <row r="7" ht="15.75" customHeight="1">
      <c r="A7" s="28" t="s">
        <v>11</v>
      </c>
    </row>
    <row r="8" spans="1:5" ht="15.75" customHeight="1">
      <c r="A8" s="28" t="s">
        <v>12</v>
      </c>
      <c r="B8" s="28" t="s">
        <v>13</v>
      </c>
      <c r="E8" s="28" t="s">
        <v>14</v>
      </c>
    </row>
    <row r="9" ht="15.75" customHeight="1">
      <c r="A9" s="28" t="s">
        <v>15</v>
      </c>
    </row>
    <row r="10" spans="1:5" ht="15.75" customHeight="1">
      <c r="A10" s="28" t="s">
        <v>16</v>
      </c>
      <c r="E10" s="28" t="s">
        <v>17</v>
      </c>
    </row>
    <row r="12" spans="1:5" ht="15.75" customHeight="1">
      <c r="A12" s="28" t="s">
        <v>18</v>
      </c>
      <c r="B12" s="28" t="s">
        <v>19</v>
      </c>
      <c r="E12" s="28" t="s">
        <v>20</v>
      </c>
    </row>
    <row r="13" spans="1:5" ht="15.75" customHeight="1">
      <c r="A13" s="2" t="s">
        <v>21</v>
      </c>
      <c r="B13" s="28" t="s">
        <v>22</v>
      </c>
      <c r="E13" s="28" t="s">
        <v>20</v>
      </c>
    </row>
    <row r="14" spans="1:8" s="6" customFormat="1" ht="15.75" customHeight="1">
      <c r="A14" s="28" t="s">
        <v>23</v>
      </c>
      <c r="B14" s="6" t="s">
        <v>24</v>
      </c>
      <c r="G14" s="6"/>
      <c r="H14" s="6"/>
    </row>
    <row r="15" spans="2:5" ht="15.75" customHeight="1">
      <c r="B15" s="28" t="s">
        <v>19</v>
      </c>
      <c r="D15" s="2" t="s">
        <v>25</v>
      </c>
      <c r="E15" s="28" t="s">
        <v>26</v>
      </c>
    </row>
    <row r="16" spans="1:2" ht="15.75" customHeight="1">
      <c r="A16" s="2" t="s">
        <v>27</v>
      </c>
      <c r="B16" s="28" t="s">
        <v>22</v>
      </c>
    </row>
    <row r="17" spans="2:6" ht="15.75" customHeight="1">
      <c r="B17" s="28" t="s">
        <v>13</v>
      </c>
      <c r="C17" s="28" t="s">
        <v>28</v>
      </c>
      <c r="D17" s="22" t="s">
        <v>29</v>
      </c>
      <c r="F17" s="23" t="s">
        <v>30</v>
      </c>
    </row>
    <row r="18" spans="1:6" s="28" customFormat="1" ht="15.75" customHeight="1">
      <c r="A18" s="28" t="s">
        <v>31</v>
      </c>
      <c r="B18" s="28" t="str">
        <f>B14</f>
        <v>NW</v>
      </c>
      <c r="F18" s="23" t="s">
        <v>32</v>
      </c>
    </row>
    <row r="19" spans="1:5" ht="15.75" customHeight="1">
      <c r="A19" s="3" t="s">
        <v>33</v>
      </c>
      <c r="B19" s="28" t="str">
        <f>B15</f>
        <v>SW</v>
      </c>
      <c r="E19" s="28" t="s">
        <v>34</v>
      </c>
    </row>
    <row r="20" ht="15.75" customHeight="1">
      <c r="B20" s="28" t="str">
        <f>B16</f>
        <v>SE</v>
      </c>
    </row>
    <row r="21" ht="15.75" customHeight="1">
      <c r="B21" s="28" t="str">
        <f>B17</f>
        <v>NE</v>
      </c>
    </row>
    <row r="22" spans="1:2" ht="15.75" customHeight="1">
      <c r="A22" s="28" t="s">
        <v>35</v>
      </c>
      <c r="B22" s="28" t="str">
        <f>B18</f>
        <v>NW</v>
      </c>
    </row>
    <row r="23" spans="2:6" ht="15.75" customHeight="1">
      <c r="B23" s="28" t="str">
        <f>B19</f>
        <v>SW</v>
      </c>
      <c r="F23" s="23" t="s">
        <v>36</v>
      </c>
    </row>
    <row r="24" spans="1:2" ht="15.75" customHeight="1">
      <c r="A24" s="2" t="s">
        <v>37</v>
      </c>
      <c r="B24" s="28" t="str">
        <f>B20</f>
        <v>SE</v>
      </c>
    </row>
    <row r="25" ht="15.75" customHeight="1">
      <c r="B25" s="28" t="str">
        <f>B21</f>
        <v>NE</v>
      </c>
    </row>
    <row r="26" spans="1:6" ht="15.75" customHeight="1">
      <c r="A26" s="28" t="s">
        <v>38</v>
      </c>
      <c r="B26" s="28" t="str">
        <f>B22</f>
        <v>NW</v>
      </c>
      <c r="F26" s="23" t="str">
        <f>F18</f>
        <v>trim until parallel curb &amp; shoulder is reached</v>
      </c>
    </row>
    <row r="27" spans="2:6" ht="15.75" customHeight="1">
      <c r="B27" s="28" t="str">
        <f>B23</f>
        <v>SW</v>
      </c>
      <c r="D27" s="2" t="s">
        <v>39</v>
      </c>
      <c r="F27" s="23" t="s">
        <v>40</v>
      </c>
    </row>
    <row r="28" spans="1:2" ht="15.75" customHeight="1">
      <c r="A28" s="2" t="s">
        <v>37</v>
      </c>
      <c r="B28" s="28" t="str">
        <f>B24</f>
        <v>SE</v>
      </c>
    </row>
    <row r="29" ht="15.75" customHeight="1">
      <c r="B29" s="28" t="str">
        <f>B25</f>
        <v>NE</v>
      </c>
    </row>
    <row r="30" spans="1:5" ht="15.75" customHeight="1">
      <c r="A30" s="28" t="s">
        <v>41</v>
      </c>
      <c r="B30" s="28" t="str">
        <f>B26</f>
        <v>NW</v>
      </c>
      <c r="D30" s="2">
        <v>1</v>
      </c>
      <c r="E30" s="28" t="s">
        <v>42</v>
      </c>
    </row>
    <row r="31" spans="2:6" ht="15.75" customHeight="1">
      <c r="B31" s="28" t="str">
        <f>B27</f>
        <v>SW</v>
      </c>
      <c r="F31" s="23" t="s">
        <v>43</v>
      </c>
    </row>
    <row r="32" spans="1:6" ht="15.75" customHeight="1">
      <c r="A32" s="2" t="s">
        <v>44</v>
      </c>
      <c r="B32" s="28" t="str">
        <f>B28</f>
        <v>SE</v>
      </c>
      <c r="E32" s="28" t="s">
        <v>45</v>
      </c>
      <c r="F32" s="23" t="s">
        <v>46</v>
      </c>
    </row>
    <row r="33" ht="15.75" customHeight="1">
      <c r="B33" s="28" t="str">
        <f>B29</f>
        <v>NE</v>
      </c>
    </row>
    <row r="34" spans="1:5" ht="15.75" customHeight="1">
      <c r="A34" s="28" t="s">
        <v>47</v>
      </c>
      <c r="B34" s="28" t="str">
        <f>B30</f>
        <v>NW</v>
      </c>
      <c r="E34" s="28" t="s">
        <v>48</v>
      </c>
    </row>
    <row r="35" spans="2:6" ht="15.75" customHeight="1">
      <c r="B35" s="28" t="str">
        <f>B31</f>
        <v>SW</v>
      </c>
      <c r="F35" s="23" t="s">
        <v>49</v>
      </c>
    </row>
    <row r="36" spans="1:7" ht="15.75" customHeight="1">
      <c r="A36" s="2" t="s">
        <v>37</v>
      </c>
      <c r="B36" s="28" t="str">
        <f>B32</f>
        <v>SE</v>
      </c>
      <c r="D36" s="2" t="s">
        <v>50</v>
      </c>
      <c r="G36" s="28" t="s">
        <v>51</v>
      </c>
    </row>
    <row r="37" spans="2:7" ht="15.75" customHeight="1">
      <c r="B37" s="28" t="str">
        <f>B33</f>
        <v>NE</v>
      </c>
      <c r="D37" s="2" t="s">
        <v>52</v>
      </c>
      <c r="E37" s="28" t="s">
        <v>53</v>
      </c>
      <c r="G37" s="28" t="s">
        <v>54</v>
      </c>
    </row>
    <row r="38" spans="1:6" ht="15.75" customHeight="1">
      <c r="A38" s="28" t="s">
        <v>55</v>
      </c>
      <c r="B38" s="28" t="str">
        <f>B34</f>
        <v>NW</v>
      </c>
      <c r="F38" s="23" t="s">
        <v>56</v>
      </c>
    </row>
    <row r="39" spans="2:5" ht="15.75" customHeight="1">
      <c r="B39" s="28" t="str">
        <f>B35</f>
        <v>SW</v>
      </c>
      <c r="E39" s="28" t="str">
        <f>E19</f>
        <v>put mark for "open the fence"</v>
      </c>
    </row>
    <row r="40" spans="1:2" ht="15.75" customHeight="1">
      <c r="A40" s="2" t="s">
        <v>37</v>
      </c>
      <c r="B40" s="28" t="str">
        <f>B36</f>
        <v>SE</v>
      </c>
    </row>
    <row r="41" ht="15.75" customHeight="1">
      <c r="B41" s="28" t="str">
        <f>B37</f>
        <v>NE</v>
      </c>
    </row>
    <row r="42" spans="1:6" ht="15.75" customHeight="1">
      <c r="A42" s="28" t="s">
        <v>57</v>
      </c>
      <c r="B42" s="28" t="str">
        <f>B38</f>
        <v>NW</v>
      </c>
      <c r="F42" s="23" t="s">
        <v>58</v>
      </c>
    </row>
    <row r="43" spans="2:5" ht="15.75" customHeight="1">
      <c r="B43" s="28" t="str">
        <f>B39</f>
        <v>SW</v>
      </c>
      <c r="D43" s="2">
        <v>3</v>
      </c>
      <c r="E43" s="28" t="s">
        <v>59</v>
      </c>
    </row>
    <row r="44" spans="1:5" ht="15.75" customHeight="1">
      <c r="A44" s="2" t="s">
        <v>44</v>
      </c>
      <c r="B44" s="28" t="str">
        <f>B40</f>
        <v>SE</v>
      </c>
      <c r="E44" s="28" t="s">
        <v>60</v>
      </c>
    </row>
    <row r="45" ht="15.75" customHeight="1">
      <c r="B45" s="28" t="str">
        <f>B41</f>
        <v>NE</v>
      </c>
    </row>
    <row r="46" spans="1:5" ht="15.75" customHeight="1">
      <c r="A46" s="28" t="s">
        <v>61</v>
      </c>
      <c r="D46" s="2">
        <v>4</v>
      </c>
      <c r="E46" s="28" t="str">
        <f>E19</f>
        <v>put mark for "open the fence"</v>
      </c>
    </row>
    <row r="47" ht="15.75" customHeight="1">
      <c r="E47" s="28" t="s">
        <v>62</v>
      </c>
    </row>
    <row r="48" spans="1:7" ht="15.75" customHeight="1">
      <c r="A48" s="28" t="s">
        <v>63</v>
      </c>
      <c r="B48" s="28" t="str">
        <f>B42</f>
        <v>NW</v>
      </c>
      <c r="C48" s="28" t="s">
        <v>64</v>
      </c>
      <c r="D48" s="2">
        <v>5</v>
      </c>
      <c r="G48" s="28" t="s">
        <v>65</v>
      </c>
    </row>
    <row r="49" spans="2:5" ht="15.75" customHeight="1">
      <c r="B49" s="28" t="str">
        <f>B43</f>
        <v>SW</v>
      </c>
      <c r="E49" s="28" t="s">
        <v>66</v>
      </c>
    </row>
    <row r="50" spans="1:5" ht="15.75" customHeight="1">
      <c r="A50" s="2" t="s">
        <v>44</v>
      </c>
      <c r="B50" s="28" t="str">
        <f>B44</f>
        <v>SE</v>
      </c>
      <c r="E50" s="28" t="s">
        <v>67</v>
      </c>
    </row>
    <row r="51" spans="2:5" ht="15.75" customHeight="1">
      <c r="B51" s="28" t="str">
        <f>B45</f>
        <v>NE</v>
      </c>
      <c r="E51" s="28" t="s">
        <v>66</v>
      </c>
    </row>
    <row r="52" spans="1:5" ht="15.75" customHeight="1">
      <c r="A52" s="28" t="s">
        <v>68</v>
      </c>
      <c r="B52" s="28" t="str">
        <f>B48</f>
        <v>NW</v>
      </c>
      <c r="D52" s="2">
        <v>6</v>
      </c>
      <c r="E52" s="28" t="s">
        <v>69</v>
      </c>
    </row>
    <row r="53" spans="2:5" ht="15.75" customHeight="1">
      <c r="B53" s="28" t="str">
        <f>B49</f>
        <v>SW</v>
      </c>
      <c r="D53" s="2">
        <v>7</v>
      </c>
      <c r="E53" s="28" t="s">
        <v>70</v>
      </c>
    </row>
    <row r="54" spans="1:5" ht="15.75" customHeight="1">
      <c r="A54" s="2" t="s">
        <v>44</v>
      </c>
      <c r="B54" s="28" t="str">
        <f>B50</f>
        <v>SE</v>
      </c>
      <c r="E54" s="28" t="s">
        <v>48</v>
      </c>
    </row>
    <row r="55" spans="2:5" ht="15.75" customHeight="1">
      <c r="B55" s="28" t="str">
        <f>B51</f>
        <v>NE</v>
      </c>
      <c r="E55" s="28" t="s">
        <v>69</v>
      </c>
    </row>
    <row r="56" spans="1:5" ht="15.75" customHeight="1">
      <c r="A56" s="28" t="s">
        <v>71</v>
      </c>
      <c r="B56" s="28" t="str">
        <f>B52</f>
        <v>NW</v>
      </c>
      <c r="D56" s="2">
        <v>9</v>
      </c>
      <c r="E56" s="28" t="s">
        <v>70</v>
      </c>
    </row>
    <row r="57" spans="2:5" ht="15.75" customHeight="1">
      <c r="B57" s="28" t="str">
        <f>B53</f>
        <v>SW</v>
      </c>
      <c r="D57" s="2">
        <v>10</v>
      </c>
      <c r="E57" s="28" t="s">
        <v>70</v>
      </c>
    </row>
    <row r="58" spans="1:5" ht="15.75" customHeight="1">
      <c r="A58" s="2" t="s">
        <v>44</v>
      </c>
      <c r="B58" s="28" t="str">
        <f>B54</f>
        <v>SE</v>
      </c>
      <c r="E58" s="28" t="s">
        <v>48</v>
      </c>
    </row>
    <row r="59" spans="2:5" ht="15.75" customHeight="1">
      <c r="B59" s="28" t="str">
        <f>B55</f>
        <v>NE</v>
      </c>
      <c r="E59" s="28" t="s">
        <v>48</v>
      </c>
    </row>
    <row r="60" spans="1:7" ht="15.75" customHeight="1">
      <c r="A60" s="28" t="s">
        <v>72</v>
      </c>
      <c r="B60" s="28" t="str">
        <f>B56</f>
        <v>NW</v>
      </c>
      <c r="D60" s="2">
        <v>11</v>
      </c>
      <c r="E60" s="28" t="s">
        <v>70</v>
      </c>
      <c r="G60" s="28" t="s">
        <v>73</v>
      </c>
    </row>
    <row r="61" spans="2:5" ht="15.75" customHeight="1">
      <c r="B61" s="28" t="str">
        <f>B57</f>
        <v>SW</v>
      </c>
      <c r="D61" s="2">
        <v>12</v>
      </c>
      <c r="E61" s="28" t="s">
        <v>70</v>
      </c>
    </row>
    <row r="62" spans="1:5" ht="15.75" customHeight="1">
      <c r="A62" s="2" t="s">
        <v>44</v>
      </c>
      <c r="B62" s="28" t="str">
        <f>B58</f>
        <v>SE</v>
      </c>
      <c r="E62" s="28" t="s">
        <v>48</v>
      </c>
    </row>
    <row r="63" spans="2:5" ht="15.75" customHeight="1">
      <c r="B63" s="28" t="str">
        <f>B59</f>
        <v>NE</v>
      </c>
      <c r="E63" s="28" t="s">
        <v>48</v>
      </c>
    </row>
    <row r="64" spans="1:5" ht="15.75" customHeight="1">
      <c r="A64" s="28" t="s">
        <v>74</v>
      </c>
      <c r="B64" s="28" t="str">
        <f>B60</f>
        <v>NW</v>
      </c>
      <c r="D64" s="2">
        <v>12</v>
      </c>
      <c r="E64" s="28" t="s">
        <v>70</v>
      </c>
    </row>
    <row r="65" spans="2:7" ht="15.75" customHeight="1">
      <c r="B65" s="28" t="str">
        <f>B61</f>
        <v>SW</v>
      </c>
      <c r="D65" s="2" t="s">
        <v>75</v>
      </c>
      <c r="E65" s="28" t="s">
        <v>76</v>
      </c>
      <c r="G65" s="28" t="s">
        <v>77</v>
      </c>
    </row>
    <row r="66" spans="1:5" ht="15.75" customHeight="1">
      <c r="A66" s="2" t="s">
        <v>44</v>
      </c>
      <c r="B66" s="28" t="str">
        <f>B62</f>
        <v>SE</v>
      </c>
      <c r="D66" s="2">
        <v>24</v>
      </c>
      <c r="E66" s="28" t="s">
        <v>78</v>
      </c>
    </row>
    <row r="67" spans="2:5" ht="15.75" customHeight="1">
      <c r="B67" s="28" t="str">
        <f>B63</f>
        <v>NE</v>
      </c>
      <c r="E67" s="28" t="s">
        <v>48</v>
      </c>
    </row>
    <row r="68" spans="1:5" ht="15.75" customHeight="1">
      <c r="A68" s="28" t="s">
        <v>79</v>
      </c>
      <c r="B68" s="28" t="str">
        <f>B64</f>
        <v>NW</v>
      </c>
      <c r="D68" s="2">
        <v>17</v>
      </c>
      <c r="E68" s="28" t="s">
        <v>80</v>
      </c>
    </row>
    <row r="69" spans="2:5" ht="15.75" customHeight="1">
      <c r="B69" s="28" t="str">
        <f>B65</f>
        <v>SW</v>
      </c>
      <c r="D69" s="2">
        <v>18</v>
      </c>
      <c r="E69" s="28" t="s">
        <v>81</v>
      </c>
    </row>
    <row r="70" spans="1:5" ht="15.75" customHeight="1">
      <c r="A70" s="2" t="s">
        <v>44</v>
      </c>
      <c r="B70" s="28" t="str">
        <f>B66</f>
        <v>SE</v>
      </c>
      <c r="D70" s="2">
        <v>22</v>
      </c>
      <c r="E70" s="28" t="s">
        <v>82</v>
      </c>
    </row>
    <row r="71" spans="1:5" ht="15.75" customHeight="1">
      <c r="A71" s="3" t="s">
        <v>83</v>
      </c>
      <c r="B71" s="28" t="str">
        <f>B67</f>
        <v>NE</v>
      </c>
      <c r="D71" s="2">
        <v>23</v>
      </c>
      <c r="E71" s="28" t="s">
        <v>82</v>
      </c>
    </row>
    <row r="72" spans="1:5" ht="15.75" customHeight="1">
      <c r="A72" s="28" t="s">
        <v>84</v>
      </c>
      <c r="E72" s="28" t="str">
        <f>E39</f>
        <v>put mark for "open the fence"</v>
      </c>
    </row>
    <row r="73" spans="1:2" ht="15.75" customHeight="1">
      <c r="A73" s="28" t="s">
        <v>85</v>
      </c>
      <c r="B73" s="28" t="str">
        <f>B68</f>
        <v>NW</v>
      </c>
    </row>
    <row r="74" spans="2:7" ht="15.75" customHeight="1">
      <c r="B74" s="28" t="s">
        <v>13</v>
      </c>
      <c r="C74" s="28" t="s">
        <v>64</v>
      </c>
      <c r="D74" s="2" t="s">
        <v>86</v>
      </c>
      <c r="E74" s="28" t="s">
        <v>87</v>
      </c>
      <c r="F74" s="23" t="s">
        <v>88</v>
      </c>
      <c r="G74" s="28" t="s">
        <v>89</v>
      </c>
    </row>
    <row r="76" ht="15.75" customHeight="1">
      <c r="A76" s="28" t="s">
        <v>11</v>
      </c>
    </row>
    <row r="77" ht="15.75" customHeight="1">
      <c r="A77" s="28" t="s">
        <v>90</v>
      </c>
    </row>
    <row r="79" spans="1:7" ht="15.75" customHeight="1">
      <c r="A79" s="19" t="s">
        <v>2</v>
      </c>
      <c r="B79" s="17" t="s">
        <v>3</v>
      </c>
      <c r="C79" s="17" t="s">
        <v>4</v>
      </c>
      <c r="D79" s="17" t="s">
        <v>5</v>
      </c>
      <c r="E79" s="17" t="s">
        <v>6</v>
      </c>
      <c r="F79" s="25" t="s">
        <v>7</v>
      </c>
      <c r="G79" s="17" t="s">
        <v>8</v>
      </c>
    </row>
    <row r="80" spans="1:7" ht="15.75" customHeight="1">
      <c r="A80" s="21" t="s">
        <v>91</v>
      </c>
      <c r="B80" s="13"/>
      <c r="C80" s="13"/>
      <c r="D80" s="18"/>
      <c r="E80" s="13"/>
      <c r="F80" s="24" t="s">
        <v>10</v>
      </c>
      <c r="G80" s="13"/>
    </row>
    <row r="81" ht="15.75" customHeight="1">
      <c r="A81" s="28" t="s">
        <v>11</v>
      </c>
    </row>
    <row r="83" spans="1:5" ht="15.75" customHeight="1">
      <c r="A83" s="28" t="s">
        <v>92</v>
      </c>
      <c r="B83" s="28" t="s">
        <v>19</v>
      </c>
      <c r="D83" s="2">
        <v>6</v>
      </c>
      <c r="E83" s="28" t="s">
        <v>93</v>
      </c>
    </row>
    <row r="84" spans="4:5" ht="15.75" customHeight="1">
      <c r="D84" s="2">
        <v>7</v>
      </c>
      <c r="E84" s="28" t="s">
        <v>94</v>
      </c>
    </row>
    <row r="85" spans="1:7" ht="15.75" customHeight="1">
      <c r="A85" s="28" t="s">
        <v>95</v>
      </c>
      <c r="B85" s="28" t="s">
        <v>22</v>
      </c>
      <c r="D85" s="2">
        <v>5</v>
      </c>
      <c r="E85" s="28" t="s">
        <v>96</v>
      </c>
      <c r="G85" s="28" t="s">
        <v>97</v>
      </c>
    </row>
    <row r="86" spans="1:5" ht="15.75" customHeight="1">
      <c r="A86" s="28" t="s">
        <v>12</v>
      </c>
      <c r="B86" s="28" t="s">
        <v>13</v>
      </c>
      <c r="E86" s="28" t="s">
        <v>98</v>
      </c>
    </row>
    <row r="87" spans="1:6" ht="15.75" customHeight="1">
      <c r="A87" s="28" t="s">
        <v>99</v>
      </c>
      <c r="B87" s="28" t="s">
        <v>24</v>
      </c>
      <c r="C87" s="28" t="s">
        <v>64</v>
      </c>
      <c r="E87" s="28" t="s">
        <v>100</v>
      </c>
      <c r="F87" s="23" t="s">
        <v>88</v>
      </c>
    </row>
    <row r="88" spans="1:6" ht="15.75" customHeight="1">
      <c r="A88" s="28" t="s">
        <v>101</v>
      </c>
      <c r="B88" s="28" t="s">
        <v>22</v>
      </c>
      <c r="C88" s="28" t="s">
        <v>64</v>
      </c>
      <c r="D88" s="2">
        <v>19</v>
      </c>
      <c r="F88" s="23" t="s">
        <v>88</v>
      </c>
    </row>
    <row r="89" spans="1:5" ht="15.75" customHeight="1">
      <c r="A89" s="28" t="s">
        <v>102</v>
      </c>
      <c r="B89" s="28" t="s">
        <v>24</v>
      </c>
      <c r="E89" s="28" t="s">
        <v>100</v>
      </c>
    </row>
    <row r="90" spans="1:5" ht="15.75" customHeight="1">
      <c r="A90" s="28" t="s">
        <v>103</v>
      </c>
      <c r="B90" s="28" t="s">
        <v>13</v>
      </c>
      <c r="D90" s="2">
        <v>8</v>
      </c>
      <c r="E90" s="28" t="s">
        <v>100</v>
      </c>
    </row>
    <row r="91" spans="2:7" ht="15.75" customHeight="1">
      <c r="B91" s="28" t="s">
        <v>24</v>
      </c>
      <c r="D91" s="2">
        <v>9</v>
      </c>
      <c r="E91" s="28" t="s">
        <v>104</v>
      </c>
      <c r="G91" s="28" t="s">
        <v>105</v>
      </c>
    </row>
    <row r="92" spans="1:7" ht="15.75" customHeight="1">
      <c r="A92" s="28" t="s">
        <v>106</v>
      </c>
      <c r="B92" s="28" t="s">
        <v>13</v>
      </c>
      <c r="D92" s="2">
        <v>10</v>
      </c>
      <c r="E92" s="28" t="s">
        <v>107</v>
      </c>
      <c r="G92" s="28" t="s">
        <v>108</v>
      </c>
    </row>
    <row r="93" spans="1:6" ht="15.75" customHeight="1">
      <c r="A93" s="28" t="s">
        <v>109</v>
      </c>
      <c r="B93" s="28" t="s">
        <v>13</v>
      </c>
      <c r="C93" s="28" t="s">
        <v>64</v>
      </c>
      <c r="D93" s="2" t="s">
        <v>110</v>
      </c>
      <c r="F93" s="23" t="s">
        <v>111</v>
      </c>
    </row>
    <row r="94" spans="2:6" ht="15.75" customHeight="1">
      <c r="B94" s="28" t="s">
        <v>24</v>
      </c>
      <c r="C94" s="28" t="s">
        <v>64</v>
      </c>
      <c r="D94" s="2">
        <v>13</v>
      </c>
      <c r="F94" s="23" t="s">
        <v>112</v>
      </c>
    </row>
    <row r="95" spans="1:5" ht="15.75" customHeight="1">
      <c r="A95" s="28" t="s">
        <v>113</v>
      </c>
      <c r="B95" s="28" t="s">
        <v>24</v>
      </c>
      <c r="D95" s="2">
        <v>14</v>
      </c>
      <c r="E95" s="28" t="s">
        <v>114</v>
      </c>
    </row>
    <row r="96" spans="1:5" ht="15.75" customHeight="1">
      <c r="A96" s="28" t="s">
        <v>115</v>
      </c>
      <c r="B96" s="28" t="s">
        <v>13</v>
      </c>
      <c r="D96" s="2">
        <v>15</v>
      </c>
      <c r="E96" s="28" t="s">
        <v>116</v>
      </c>
    </row>
    <row r="97" spans="2:5" ht="15.75" customHeight="1">
      <c r="B97" s="28" t="s">
        <v>117</v>
      </c>
      <c r="E97" s="28" t="s">
        <v>34</v>
      </c>
    </row>
    <row r="98" spans="2:5" ht="15.75" customHeight="1">
      <c r="B98" s="28" t="s">
        <v>24</v>
      </c>
      <c r="D98" s="2">
        <v>16</v>
      </c>
      <c r="E98" s="28" t="s">
        <v>118</v>
      </c>
    </row>
    <row r="99" spans="1:6" ht="15.75" customHeight="1">
      <c r="A99" s="28" t="s">
        <v>119</v>
      </c>
      <c r="B99" s="28" t="s">
        <v>13</v>
      </c>
      <c r="C99" s="28" t="s">
        <v>64</v>
      </c>
      <c r="D99" s="2" t="s">
        <v>120</v>
      </c>
      <c r="F99" s="23" t="s">
        <v>111</v>
      </c>
    </row>
    <row r="100" spans="2:5" ht="15.75" customHeight="1">
      <c r="B100" s="28" t="s">
        <v>24</v>
      </c>
      <c r="E100" s="28" t="s">
        <v>34</v>
      </c>
    </row>
    <row r="101" ht="15.75" customHeight="1">
      <c r="E101" s="28" t="s">
        <v>121</v>
      </c>
    </row>
    <row r="102" spans="1:6" ht="15.75" customHeight="1">
      <c r="A102" s="28" t="s">
        <v>122</v>
      </c>
      <c r="B102" s="28" t="s">
        <v>24</v>
      </c>
      <c r="C102" s="28" t="s">
        <v>123</v>
      </c>
      <c r="E102" s="28" t="s">
        <v>34</v>
      </c>
      <c r="F102" s="23" t="s">
        <v>124</v>
      </c>
    </row>
    <row r="103" ht="15.75" customHeight="1">
      <c r="E103" s="28" t="s">
        <v>125</v>
      </c>
    </row>
    <row r="104" spans="1:5" ht="15.75" customHeight="1">
      <c r="A104" s="28" t="s">
        <v>126</v>
      </c>
      <c r="E104" s="28" t="s">
        <v>34</v>
      </c>
    </row>
    <row r="106" ht="15.75" customHeight="1">
      <c r="A106" s="28" t="s">
        <v>11</v>
      </c>
    </row>
    <row r="107" ht="15.75" customHeight="1">
      <c r="A107" s="28" t="s">
        <v>127</v>
      </c>
    </row>
    <row r="108" ht="15.75" customHeight="1">
      <c r="A108" s="28" t="s">
        <v>128</v>
      </c>
    </row>
    <row r="109" spans="1:2" ht="15.75" customHeight="1">
      <c r="A109" s="23" t="s">
        <v>129</v>
      </c>
      <c r="B109" s="23" t="s">
        <v>130</v>
      </c>
    </row>
    <row r="110" spans="1:2" ht="15.75" customHeight="1">
      <c r="A110" s="23" t="s">
        <v>131</v>
      </c>
      <c r="B110" s="23" t="s">
        <v>132</v>
      </c>
    </row>
    <row r="111" ht="15.75" customHeight="1">
      <c r="A111" s="28" t="s">
        <v>11</v>
      </c>
    </row>
  </sheetData>
  <sheetProtection/>
  <printOptions gridLines="1" headings="1"/>
  <pageMargins left="0.402" right="0.402" top="0.402" bottom="0.402" header="0.402" footer="0.402"/>
  <pageSetup firstPageNumber="1" useFirstPageNumber="1" horizontalDpi="600" verticalDpi="6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